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<sst xmlns="http://schemas.openxmlformats.org/spreadsheetml/2006/main" count="6" uniqueCount="6">
  <si>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Year No</t>
  </si>
  <si>
    <t>Unit Length</t>
  </si>
  <si>
    <t>Year Length</t>
  </si>
  <si>
    <t>Dayno</t>
  </si>
  <si>
    <t>Gregorian</t>
  </si>
  <si>
    <t>Average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</si>
</sst>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7.7109375" style="0" bestFit="1" customWidth="1"/>
    <col min="2" max="2" width="10.421875" style="0" bestFit="1" customWidth="1"/>
    <col min="3" max="3" width="11.00390625" style="0" bestFit="1" customWidth="1"/>
    <col min="4" max="4" width="6.28125" style="0" bestFit="1" customWidth="1"/>
    <col min="5" max="5" width="10.140625" style="0" bestFit="1" customWidth="1"/>
    <col min="6" max="6" width="12.0039062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2</v>
      </c>
      <c r="B2">
        <f>INT(365/A2+0.5)</f>
        <v>183</v>
      </c>
      <c r="C2">
        <f>A2*B2</f>
        <v>366</v>
      </c>
      <c r="D2">
        <v>0</v>
      </c>
      <c r="E2" s="1">
        <v>36526</v>
      </c>
      <c r="F2">
        <f>AVERAGE(C2:C34)</f>
        <v>365.24242424242425</v>
      </c>
    </row>
    <row r="3" spans="1:5" ht="12.75">
      <c r="A3">
        <f>A2+1</f>
        <v>3</v>
      </c>
      <c r="B3">
        <f aca="true" t="shared" si="0" ref="B3:B34">INT(365/A3+0.5)</f>
        <v>122</v>
      </c>
      <c r="C3">
        <f aca="true" t="shared" si="1" ref="C3:C34">A3*B3</f>
        <v>366</v>
      </c>
      <c r="D3">
        <f>D2+C2</f>
        <v>366</v>
      </c>
      <c r="E3" s="1">
        <f>E$2+D3</f>
        <v>36892</v>
      </c>
    </row>
    <row r="4" spans="1:5" ht="12.75">
      <c r="A4">
        <f aca="true" t="shared" si="2" ref="A4:A34">A3+1</f>
        <v>4</v>
      </c>
      <c r="B4">
        <f t="shared" si="0"/>
        <v>91</v>
      </c>
      <c r="C4">
        <f t="shared" si="1"/>
        <v>364</v>
      </c>
      <c r="D4">
        <f aca="true" t="shared" si="3" ref="D4:D34">D3+C3</f>
        <v>732</v>
      </c>
      <c r="E4" s="1">
        <f aca="true" t="shared" si="4" ref="E4:E35">E$2+D4</f>
        <v>37258</v>
      </c>
    </row>
    <row r="5" spans="1:5" ht="12.75">
      <c r="A5">
        <f t="shared" si="2"/>
        <v>5</v>
      </c>
      <c r="B5">
        <f t="shared" si="0"/>
        <v>73</v>
      </c>
      <c r="C5">
        <f t="shared" si="1"/>
        <v>365</v>
      </c>
      <c r="D5">
        <f t="shared" si="3"/>
        <v>1096</v>
      </c>
      <c r="E5" s="1">
        <f t="shared" si="4"/>
        <v>37622</v>
      </c>
    </row>
    <row r="6" spans="1:5" ht="12.75">
      <c r="A6">
        <f t="shared" si="2"/>
        <v>6</v>
      </c>
      <c r="B6">
        <f t="shared" si="0"/>
        <v>61</v>
      </c>
      <c r="C6">
        <f t="shared" si="1"/>
        <v>366</v>
      </c>
      <c r="D6">
        <f t="shared" si="3"/>
        <v>1461</v>
      </c>
      <c r="E6" s="1">
        <f t="shared" si="4"/>
        <v>37987</v>
      </c>
    </row>
    <row r="7" spans="1:5" ht="12.75">
      <c r="A7">
        <f t="shared" si="2"/>
        <v>7</v>
      </c>
      <c r="B7">
        <f t="shared" si="0"/>
        <v>52</v>
      </c>
      <c r="C7">
        <f t="shared" si="1"/>
        <v>364</v>
      </c>
      <c r="D7">
        <f t="shared" si="3"/>
        <v>1827</v>
      </c>
      <c r="E7" s="1">
        <f t="shared" si="4"/>
        <v>38353</v>
      </c>
    </row>
    <row r="8" spans="1:5" ht="12.75">
      <c r="A8">
        <f t="shared" si="2"/>
        <v>8</v>
      </c>
      <c r="B8">
        <f t="shared" si="0"/>
        <v>46</v>
      </c>
      <c r="C8">
        <f t="shared" si="1"/>
        <v>368</v>
      </c>
      <c r="D8">
        <f t="shared" si="3"/>
        <v>2191</v>
      </c>
      <c r="E8" s="1">
        <f t="shared" si="4"/>
        <v>38717</v>
      </c>
    </row>
    <row r="9" spans="1:5" ht="12.75">
      <c r="A9">
        <f t="shared" si="2"/>
        <v>9</v>
      </c>
      <c r="B9">
        <f t="shared" si="0"/>
        <v>41</v>
      </c>
      <c r="C9">
        <f t="shared" si="1"/>
        <v>369</v>
      </c>
      <c r="D9">
        <f t="shared" si="3"/>
        <v>2559</v>
      </c>
      <c r="E9" s="1">
        <f t="shared" si="4"/>
        <v>39085</v>
      </c>
    </row>
    <row r="10" spans="1:5" ht="12.75">
      <c r="A10">
        <f t="shared" si="2"/>
        <v>10</v>
      </c>
      <c r="B10">
        <f t="shared" si="0"/>
        <v>37</v>
      </c>
      <c r="C10">
        <f t="shared" si="1"/>
        <v>370</v>
      </c>
      <c r="D10">
        <f t="shared" si="3"/>
        <v>2928</v>
      </c>
      <c r="E10" s="1">
        <f t="shared" si="4"/>
        <v>39454</v>
      </c>
    </row>
    <row r="11" spans="1:5" ht="12.75">
      <c r="A11">
        <f t="shared" si="2"/>
        <v>11</v>
      </c>
      <c r="B11">
        <f t="shared" si="0"/>
        <v>33</v>
      </c>
      <c r="C11">
        <f t="shared" si="1"/>
        <v>363</v>
      </c>
      <c r="D11">
        <f t="shared" si="3"/>
        <v>3298</v>
      </c>
      <c r="E11" s="1">
        <f t="shared" si="4"/>
        <v>39824</v>
      </c>
    </row>
    <row r="12" spans="1:5" ht="12.75">
      <c r="A12">
        <f t="shared" si="2"/>
        <v>12</v>
      </c>
      <c r="B12">
        <f t="shared" si="0"/>
        <v>30</v>
      </c>
      <c r="C12">
        <f t="shared" si="1"/>
        <v>360</v>
      </c>
      <c r="D12">
        <f t="shared" si="3"/>
        <v>3661</v>
      </c>
      <c r="E12" s="1">
        <f t="shared" si="4"/>
        <v>40187</v>
      </c>
    </row>
    <row r="13" spans="1:5" ht="12.75">
      <c r="A13">
        <f t="shared" si="2"/>
        <v>13</v>
      </c>
      <c r="B13">
        <f t="shared" si="0"/>
        <v>28</v>
      </c>
      <c r="C13">
        <f t="shared" si="1"/>
        <v>364</v>
      </c>
      <c r="D13">
        <f t="shared" si="3"/>
        <v>4021</v>
      </c>
      <c r="E13" s="1">
        <f t="shared" si="4"/>
        <v>40547</v>
      </c>
    </row>
    <row r="14" spans="1:5" ht="12.75">
      <c r="A14">
        <f t="shared" si="2"/>
        <v>14</v>
      </c>
      <c r="B14">
        <f t="shared" si="0"/>
        <v>26</v>
      </c>
      <c r="C14">
        <f t="shared" si="1"/>
        <v>364</v>
      </c>
      <c r="D14">
        <f t="shared" si="3"/>
        <v>4385</v>
      </c>
      <c r="E14" s="1">
        <f t="shared" si="4"/>
        <v>40911</v>
      </c>
    </row>
    <row r="15" spans="1:5" ht="12.75">
      <c r="A15">
        <f t="shared" si="2"/>
        <v>15</v>
      </c>
      <c r="B15">
        <f t="shared" si="0"/>
        <v>24</v>
      </c>
      <c r="C15">
        <f t="shared" si="1"/>
        <v>360</v>
      </c>
      <c r="D15">
        <f t="shared" si="3"/>
        <v>4749</v>
      </c>
      <c r="E15" s="1">
        <f t="shared" si="4"/>
        <v>41275</v>
      </c>
    </row>
    <row r="16" spans="1:5" ht="12.75">
      <c r="A16">
        <f t="shared" si="2"/>
        <v>16</v>
      </c>
      <c r="B16">
        <f t="shared" si="0"/>
        <v>23</v>
      </c>
      <c r="C16">
        <f t="shared" si="1"/>
        <v>368</v>
      </c>
      <c r="D16">
        <f t="shared" si="3"/>
        <v>5109</v>
      </c>
      <c r="E16" s="1">
        <f t="shared" si="4"/>
        <v>41635</v>
      </c>
    </row>
    <row r="17" spans="1:5" ht="12.75">
      <c r="A17">
        <f t="shared" si="2"/>
        <v>17</v>
      </c>
      <c r="B17">
        <f t="shared" si="0"/>
        <v>21</v>
      </c>
      <c r="C17">
        <f t="shared" si="1"/>
        <v>357</v>
      </c>
      <c r="D17">
        <f t="shared" si="3"/>
        <v>5477</v>
      </c>
      <c r="E17" s="1">
        <f t="shared" si="4"/>
        <v>42003</v>
      </c>
    </row>
    <row r="18" spans="1:5" ht="12.75">
      <c r="A18">
        <f t="shared" si="2"/>
        <v>18</v>
      </c>
      <c r="B18">
        <f t="shared" si="0"/>
        <v>20</v>
      </c>
      <c r="C18">
        <f t="shared" si="1"/>
        <v>360</v>
      </c>
      <c r="D18">
        <f t="shared" si="3"/>
        <v>5834</v>
      </c>
      <c r="E18" s="1">
        <f t="shared" si="4"/>
        <v>42360</v>
      </c>
    </row>
    <row r="19" spans="1:5" ht="12.75">
      <c r="A19">
        <f t="shared" si="2"/>
        <v>19</v>
      </c>
      <c r="B19">
        <f t="shared" si="0"/>
        <v>19</v>
      </c>
      <c r="C19">
        <f t="shared" si="1"/>
        <v>361</v>
      </c>
      <c r="D19">
        <f t="shared" si="3"/>
        <v>6194</v>
      </c>
      <c r="E19" s="1">
        <f t="shared" si="4"/>
        <v>42720</v>
      </c>
    </row>
    <row r="20" spans="1:5" ht="12.75">
      <c r="A20">
        <f t="shared" si="2"/>
        <v>20</v>
      </c>
      <c r="B20">
        <f t="shared" si="0"/>
        <v>18</v>
      </c>
      <c r="C20">
        <f t="shared" si="1"/>
        <v>360</v>
      </c>
      <c r="D20">
        <f t="shared" si="3"/>
        <v>6555</v>
      </c>
      <c r="E20" s="1">
        <f t="shared" si="4"/>
        <v>43081</v>
      </c>
    </row>
    <row r="21" spans="1:5" ht="12.75">
      <c r="A21">
        <f t="shared" si="2"/>
        <v>21</v>
      </c>
      <c r="B21">
        <f t="shared" si="0"/>
        <v>17</v>
      </c>
      <c r="C21">
        <f t="shared" si="1"/>
        <v>357</v>
      </c>
      <c r="D21">
        <f t="shared" si="3"/>
        <v>6915</v>
      </c>
      <c r="E21" s="1">
        <f t="shared" si="4"/>
        <v>43441</v>
      </c>
    </row>
    <row r="22" spans="1:5" ht="12.75">
      <c r="A22">
        <f t="shared" si="2"/>
        <v>22</v>
      </c>
      <c r="B22">
        <f t="shared" si="0"/>
        <v>17</v>
      </c>
      <c r="C22">
        <f t="shared" si="1"/>
        <v>374</v>
      </c>
      <c r="D22">
        <f t="shared" si="3"/>
        <v>7272</v>
      </c>
      <c r="E22" s="1">
        <f t="shared" si="4"/>
        <v>43798</v>
      </c>
    </row>
    <row r="23" spans="1:5" ht="12.75">
      <c r="A23">
        <f t="shared" si="2"/>
        <v>23</v>
      </c>
      <c r="B23">
        <f t="shared" si="0"/>
        <v>16</v>
      </c>
      <c r="C23">
        <f t="shared" si="1"/>
        <v>368</v>
      </c>
      <c r="D23">
        <f t="shared" si="3"/>
        <v>7646</v>
      </c>
      <c r="E23" s="1">
        <f t="shared" si="4"/>
        <v>44172</v>
      </c>
    </row>
    <row r="24" spans="1:5" ht="12.75">
      <c r="A24">
        <f t="shared" si="2"/>
        <v>24</v>
      </c>
      <c r="B24">
        <f t="shared" si="0"/>
        <v>15</v>
      </c>
      <c r="C24">
        <f t="shared" si="1"/>
        <v>360</v>
      </c>
      <c r="D24">
        <f t="shared" si="3"/>
        <v>8014</v>
      </c>
      <c r="E24" s="1">
        <f t="shared" si="4"/>
        <v>44540</v>
      </c>
    </row>
    <row r="25" spans="1:5" ht="12.75">
      <c r="A25">
        <f t="shared" si="2"/>
        <v>25</v>
      </c>
      <c r="B25">
        <f t="shared" si="0"/>
        <v>15</v>
      </c>
      <c r="C25">
        <f t="shared" si="1"/>
        <v>375</v>
      </c>
      <c r="D25">
        <f t="shared" si="3"/>
        <v>8374</v>
      </c>
      <c r="E25" s="1">
        <f t="shared" si="4"/>
        <v>44900</v>
      </c>
    </row>
    <row r="26" spans="1:5" ht="12.75">
      <c r="A26">
        <f t="shared" si="2"/>
        <v>26</v>
      </c>
      <c r="B26">
        <f t="shared" si="0"/>
        <v>14</v>
      </c>
      <c r="C26">
        <f t="shared" si="1"/>
        <v>364</v>
      </c>
      <c r="D26">
        <f t="shared" si="3"/>
        <v>8749</v>
      </c>
      <c r="E26" s="1">
        <f t="shared" si="4"/>
        <v>45275</v>
      </c>
    </row>
    <row r="27" spans="1:5" ht="12.75">
      <c r="A27">
        <f t="shared" si="2"/>
        <v>27</v>
      </c>
      <c r="B27">
        <f t="shared" si="0"/>
        <v>14</v>
      </c>
      <c r="C27">
        <f t="shared" si="1"/>
        <v>378</v>
      </c>
      <c r="D27">
        <f t="shared" si="3"/>
        <v>9113</v>
      </c>
      <c r="E27" s="1">
        <f t="shared" si="4"/>
        <v>45639</v>
      </c>
    </row>
    <row r="28" spans="1:5" ht="12.75">
      <c r="A28">
        <f t="shared" si="2"/>
        <v>28</v>
      </c>
      <c r="B28">
        <f t="shared" si="0"/>
        <v>13</v>
      </c>
      <c r="C28">
        <f t="shared" si="1"/>
        <v>364</v>
      </c>
      <c r="D28">
        <f t="shared" si="3"/>
        <v>9491</v>
      </c>
      <c r="E28" s="1">
        <f t="shared" si="4"/>
        <v>46017</v>
      </c>
    </row>
    <row r="29" spans="1:5" ht="12.75">
      <c r="A29">
        <f t="shared" si="2"/>
        <v>29</v>
      </c>
      <c r="B29">
        <f t="shared" si="0"/>
        <v>13</v>
      </c>
      <c r="C29">
        <f t="shared" si="1"/>
        <v>377</v>
      </c>
      <c r="D29">
        <f t="shared" si="3"/>
        <v>9855</v>
      </c>
      <c r="E29" s="1">
        <f t="shared" si="4"/>
        <v>46381</v>
      </c>
    </row>
    <row r="30" spans="1:5" ht="12.75">
      <c r="A30">
        <f t="shared" si="2"/>
        <v>30</v>
      </c>
      <c r="B30">
        <f t="shared" si="0"/>
        <v>12</v>
      </c>
      <c r="C30">
        <f t="shared" si="1"/>
        <v>360</v>
      </c>
      <c r="D30">
        <f t="shared" si="3"/>
        <v>10232</v>
      </c>
      <c r="E30" s="1">
        <f t="shared" si="4"/>
        <v>46758</v>
      </c>
    </row>
    <row r="31" spans="1:5" ht="12.75">
      <c r="A31">
        <f t="shared" si="2"/>
        <v>31</v>
      </c>
      <c r="B31">
        <f t="shared" si="0"/>
        <v>12</v>
      </c>
      <c r="C31">
        <f t="shared" si="1"/>
        <v>372</v>
      </c>
      <c r="D31">
        <f t="shared" si="3"/>
        <v>10592</v>
      </c>
      <c r="E31" s="1">
        <f t="shared" si="4"/>
        <v>47118</v>
      </c>
    </row>
    <row r="32" spans="1:5" ht="12.75">
      <c r="A32">
        <f t="shared" si="2"/>
        <v>32</v>
      </c>
      <c r="B32">
        <f t="shared" si="0"/>
        <v>11</v>
      </c>
      <c r="C32">
        <f t="shared" si="1"/>
        <v>352</v>
      </c>
      <c r="D32">
        <f t="shared" si="3"/>
        <v>10964</v>
      </c>
      <c r="E32" s="1">
        <f t="shared" si="4"/>
        <v>47490</v>
      </c>
    </row>
    <row r="33" spans="1:5" ht="12.75">
      <c r="A33">
        <f t="shared" si="2"/>
        <v>33</v>
      </c>
      <c r="B33">
        <f t="shared" si="0"/>
        <v>11</v>
      </c>
      <c r="C33">
        <f t="shared" si="1"/>
        <v>363</v>
      </c>
      <c r="D33">
        <f t="shared" si="3"/>
        <v>11316</v>
      </c>
      <c r="E33" s="1">
        <f t="shared" si="4"/>
        <v>47842</v>
      </c>
    </row>
    <row r="34" spans="1:5" ht="12.75">
      <c r="A34">
        <f t="shared" si="2"/>
        <v>34</v>
      </c>
      <c r="B34">
        <f t="shared" si="0"/>
        <v>11</v>
      </c>
      <c r="C34">
        <f t="shared" si="1"/>
        <v>374</v>
      </c>
      <c r="D34">
        <f t="shared" si="3"/>
        <v>11679</v>
      </c>
      <c r="E34" s="1">
        <f t="shared" si="4"/>
        <v>48205</v>
      </c>
    </row>
    <row r="35" spans="4:5" ht="12.75">
      <c r="D35">
        <f>D34+C34</f>
        <v>12053</v>
      </c>
      <c r="E35" s="1">
        <f t="shared" si="4"/>
        <v>48579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HHSC</dc:creator>
  <cp:keywords/>
  <dc:description/>
  <cp:lastModifiedBy>HHSC</cp:lastModifiedBy>
  <dcterms:created xsi:type="dcterms:W3CDTF">2007-02-22T18:57:39Z</dcterms:created>
  <dcterms:modified xsi:type="dcterms:W3CDTF">2007-02-22T19:06:00Z</dcterms:modified>
  <cp:category/>
  <cp:version/>
  <cp:contentType/>
  <cp:contentStatus/>
</cp:coreProperties>
</file>